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<sst xmlns="http://schemas.openxmlformats.org/spreadsheetml/2006/main" count="51" uniqueCount="51">
  <si>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แบบประเมินพฤติกรรมผู้เรียนอาชีวศึกษา ตามค่านิยมหลักของคนไทย 12 ประการ ในการจัดการเรียนการสอน</t>
  </si>
  <si>
    <t>ลำดับที่</t>
  </si>
  <si>
    <t>รายการประเมินพฤติกรรมชี้วัด</t>
  </si>
  <si>
    <t>ชื่อ-สกุล</t>
  </si>
  <si>
    <t>1.1  ร่วมกิจกรรมเข้าแถว ยืนตรง เคารพธงชาติ ร้องเพลงชาติ</t>
  </si>
  <si>
    <t>1.2 ร่วมกิจกรรมวันสำคัญทางศาสนา ที่ตนนับถือ</t>
  </si>
  <si>
    <t>1.3  ร่วมกิจกรรมวันสำคัญที่เกี่ยวกับการเทิดทูนสถาบันพระมหากษัตริย์</t>
  </si>
  <si>
    <t>2.2 เสียสละกำลังกาย ทรัพย์ สติปัญญา ในการช่วยเหลือผู้อื่นและสังคม</t>
  </si>
  <si>
    <t>2.3 ควบคุมตนเองเมื่อประสบความยากลำบากและไม่ก่อให้เกิดความเสียหาย</t>
  </si>
  <si>
    <t>3.1 รู้จักบุญคุณพ่อแม่ ผู้ปกครอง ครูบาอาจารย์ และผู้มีพระคุณ</t>
  </si>
  <si>
    <t>3.2 เอาใจใส่ ดูแลช่วยเหลือภารกิจการงาน ปฏิบัติตนตามคำสั่งสอนที่ถูกต้องเหมาะสม</t>
  </si>
  <si>
    <t>3.3 ตอบแทนบุญคุณของพ่อแม่ ผู้ปกครอง ครูบาอาจารย์และผู้มีพระคุณ</t>
  </si>
  <si>
    <t>4.1 แสวงหาความรู้ทั้งทางตรงและทางอ้อม</t>
  </si>
  <si>
    <t>4.2 มุ่งมั่นตั้งใจเพียรพยายามในการศึกษาและปฏิบัติงาน</t>
  </si>
  <si>
    <t>4.3 แก้ปัญหาและพัฒนาสิ่งใหม่ๆจนบรรลุผลสำเร็จ</t>
  </si>
  <si>
    <t>5.1 เข้าร่วมโครงการหรือกิจกรรมที่เป็นไทย</t>
  </si>
  <si>
    <t>5.2 ภาคภูมิใจในความเป็นไทย</t>
  </si>
  <si>
    <t>5.3 อนุรักษ์สืบทอดวัฒนธรรมและประเพณีไทยอันงดงาม</t>
  </si>
  <si>
    <t>6.1 ประพฤติตนตามหลักศีลธรรมอันดีงาม</t>
  </si>
  <si>
    <t>6.2 ปฏิบัติโดยยึดตามกติกาข้อตกลง/กฎ/ระเบียบของสถานศึกษา</t>
  </si>
  <si>
    <t xml:space="preserve">2.1 ประพฤติ ปฏิบัติตนตามความ เป็นจริงที่แสดงถึงการยึดมั่นในความถูกต้อง ยอมรับผลการกระทำของตนเองและผู้อื่น
</t>
  </si>
  <si>
    <t>6.3 หวังดี โอบอ้อมอารี ช่วยเหลือผู้อื่นตามโอกาส</t>
  </si>
  <si>
    <t>6.4 ให้ แบ่งปัน เอื้อเฟื้อ และช่วยเหลือผู้อื่น</t>
  </si>
  <si>
    <t>7.1 เข้าร่วมกิจกรรมเกี่ยวกับประชาธิปไตยอันมีพระมหากษัตริย์ทรงเป็นประมุข</t>
  </si>
  <si>
    <t>7.2 เคารพสิทธิของผู้อื่น</t>
  </si>
  <si>
    <t>7.3 ปฏิบัติตนตามระบอบประชาธิปไตยอันมีพระมหากษัตริย์ทรงเป็นประมุข</t>
  </si>
  <si>
    <t>8.1 ตรงต่อเวลา</t>
  </si>
  <si>
    <t>8.2 ประพฤติตรงตามคำสั่งหรือข้อบังคับของสถานศึกษา</t>
  </si>
  <si>
    <t>8.3 เคารพและนอบน้อมต่อผู้ใหญ่</t>
  </si>
  <si>
    <t>9.1 คิดดี  พูดดี ทำดี</t>
  </si>
  <si>
    <t>9.2 สุภาพ เรียบร้อย อ่อนน้อมถ่อมตน ตามสถานภาพและกาลเทศะ</t>
  </si>
  <si>
    <t>10.1  ใช้วัสดุถูกต้องพอเพียงและเหมาะสมกับงาน</t>
  </si>
  <si>
    <t>10.2 เก็บออมถนอมใช้ทรัพย์สินสิ่งของให้เกิดประโยชน์คุ้มค่า</t>
  </si>
  <si>
    <t>10.3 ปฏิบัติงานตามที่ได้รับมอบหมายสำเร็จตามกำหนดโดยคำนึงถึงความปลอดภัยฯ</t>
  </si>
  <si>
    <t>11.1 ดูแล รักษาสุขภาพร่างกายตามสุขอนามัย</t>
  </si>
  <si>
    <t>11.2 ไม่เกี่ยวข้องกับอบายมุข</t>
  </si>
  <si>
    <t>11.3 ไม่นำทรัพย์สิน ของผู้อื่นเป็นของตนเอง</t>
  </si>
  <si>
    <t>11.4 หลีกเลี่ยงแหล่งมั่วสุม</t>
  </si>
  <si>
    <t>12.1 มีจิตอาสา อุทิศตนเพื่อประโยชน์ต่อสังคมและส่วนรวม</t>
  </si>
  <si>
    <t>12.2  เสียสละความสุขส่วนตน เพื่อทำประโยชน์แก่ผู้อื่น</t>
  </si>
  <si>
    <t>นางสาวฑิตยา</t>
  </si>
  <si>
    <t>สุริยะกุล</t>
  </si>
  <si>
    <t>9.3รอบคอบเหมาะสมกับวัยสถานการณ์และบทบาทของตนเองตามแนวพระราชดำรัสฯ</t>
  </si>
  <si>
    <t>ผู้ประเมิน................................................</t>
  </si>
  <si>
    <t xml:space="preserve">        (……………………………………………….)</t>
  </si>
  <si>
    <t xml:space="preserve">      วัน.........เดือน.......................พ.ศ.....................</t>
  </si>
  <si>
    <t>*รวม  (นำช่องทีมีคะแนนมารวมกัน)</t>
  </si>
  <si>
    <t>**คะแนนเฉลี่ย (ให้เอาช่องคะแนน *รวม มาหารด้วยจำนวนช่องที่ลงคะแนนทั้งหมด)</t>
  </si>
  <si>
    <t>***คะแนนที่ได้(เต็ม 20%) มาจาก 20 คูณช่องคะแนน *รวม จากนั้นหารด้วยคะแนนเต็มรวมทุกตัวบ่งชี้</t>
  </si>
  <si>
    <t>รายวิชา……………………………………….........รหัสวิชา.................................ระดับชั้น …………………….....สาขา...............................ผู้สอน………………………………….........</t>
  </si>
  <si>
    <t>ภาคเรียน………....1……....ปีการศึกษา………...2558………….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</si>
</sst>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textRotation="90"/>
    </xf>
    <xf numFmtId="0" fontId="43" fillId="0" borderId="10" xfId="0" applyFont="1" applyBorder="1" applyAlignment="1">
      <alignment textRotation="90" wrapText="1"/>
    </xf>
    <xf numFmtId="0" fontId="43" fillId="0" borderId="11" xfId="0" applyFont="1" applyBorder="1" applyAlignment="1">
      <alignment textRotation="90"/>
    </xf>
    <xf numFmtId="0" fontId="43" fillId="0" borderId="10" xfId="0" applyFont="1" applyBorder="1" applyAlignment="1">
      <alignment horizontal="left" textRotation="90" wrapText="1"/>
    </xf>
    <xf numFmtId="0" fontId="41" fillId="0" borderId="0" xfId="0" applyFont="1" applyAlignment="1">
      <alignment textRotation="90"/>
    </xf>
    <xf numFmtId="0" fontId="43" fillId="0" borderId="0" xfId="0" applyFont="1" applyAlignment="1">
      <alignment textRotation="90"/>
    </xf>
    <xf numFmtId="0" fontId="43" fillId="0" borderId="10" xfId="0" applyFont="1" applyBorder="1" applyAlignment="1">
      <alignment horizontal="left" textRotation="90"/>
    </xf>
    <xf numFmtId="0" fontId="44" fillId="0" borderId="0" xfId="0" applyFont="1" applyAlignment="1">
      <alignment/>
    </xf>
    <xf numFmtId="2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textRotation="90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textRotation="90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0"/>
  <sheetViews>
    <sheetView tabSelected="1" view="pageBreakPreview" zoomScale="98" zoomScaleNormal="80" zoomScaleSheetLayoutView="98" zoomScalePageLayoutView="0" workbookViewId="0" topLeftCell="A1">
      <selection activeCell="A2" sqref="A2:AQ2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9.28125" style="1" customWidth="1"/>
    <col min="4" max="6" width="3.28125" style="1" customWidth="1"/>
    <col min="7" max="7" width="6.28125" style="1" customWidth="1"/>
    <col min="8" max="14" width="3.28125" style="1" customWidth="1"/>
    <col min="15" max="27" width="3.140625" style="1" customWidth="1"/>
    <col min="28" max="28" width="3.421875" style="1" bestFit="1" customWidth="1"/>
    <col min="29" max="40" width="3.140625" style="1" customWidth="1"/>
    <col min="41" max="41" width="3.421875" style="1" customWidth="1"/>
    <col min="42" max="42" width="4.140625" style="1" customWidth="1"/>
    <col min="43" max="43" width="3.7109375" style="1" customWidth="1"/>
    <col min="44" max="46" width="4.57421875" style="1" customWidth="1"/>
    <col min="47" max="50" width="3.57421875" style="1" customWidth="1"/>
    <col min="51" max="16384" width="9.00390625" style="1" customWidth="1"/>
  </cols>
  <sheetData>
    <row r="1" spans="1:43" ht="19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19.5" customHeight="1">
      <c r="A2" s="25" t="s">
        <v>50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3" ht="19.5" customHeight="1">
      <c r="A3" s="26" t="s">
        <v>49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6" ht="19.5" customHeight="1">
      <c r="A4" s="28" t="s">
        <v>1</v>
      </c>
      <c r="B4" s="21" t="s">
        <v>2</v>
      </c>
      <c r="C4" s="27"/>
      <c r="D4" s="19">
        <v>1</v>
      </c>
      <c r="E4" s="19"/>
      <c r="F4" s="19"/>
      <c r="G4" s="21">
        <v>2</v>
      </c>
      <c r="H4" s="22"/>
      <c r="I4" s="22"/>
      <c r="J4" s="19">
        <v>3</v>
      </c>
      <c r="K4" s="19"/>
      <c r="L4" s="19"/>
      <c r="M4" s="19">
        <v>4</v>
      </c>
      <c r="N4" s="19"/>
      <c r="O4" s="19"/>
      <c r="P4" s="19">
        <v>5</v>
      </c>
      <c r="Q4" s="19"/>
      <c r="R4" s="19"/>
      <c r="S4" s="19">
        <v>6</v>
      </c>
      <c r="T4" s="19"/>
      <c r="U4" s="19"/>
      <c r="V4" s="19"/>
      <c r="W4" s="19">
        <v>7</v>
      </c>
      <c r="X4" s="19"/>
      <c r="Y4" s="19"/>
      <c r="Z4" s="19">
        <v>8</v>
      </c>
      <c r="AA4" s="19"/>
      <c r="AB4" s="19"/>
      <c r="AC4" s="19">
        <v>9</v>
      </c>
      <c r="AD4" s="19"/>
      <c r="AE4" s="19"/>
      <c r="AF4" s="19">
        <v>10</v>
      </c>
      <c r="AG4" s="19"/>
      <c r="AH4" s="19"/>
      <c r="AI4" s="21">
        <v>11</v>
      </c>
      <c r="AJ4" s="22"/>
      <c r="AK4" s="22"/>
      <c r="AL4" s="27"/>
      <c r="AM4" s="19">
        <v>12</v>
      </c>
      <c r="AN4" s="19"/>
      <c r="AO4" s="30" t="s">
        <v>46</v>
      </c>
      <c r="AP4" s="23" t="s">
        <v>47</v>
      </c>
      <c r="AQ4" s="18" t="s">
        <v>48</v>
      </c>
      <c r="AR4" s="11"/>
      <c r="AS4" s="11"/>
      <c r="AT4" s="11"/>
    </row>
    <row r="5" spans="1:46" ht="272.25" customHeight="1">
      <c r="A5" s="29"/>
      <c r="B5" s="20" t="s">
        <v>3</v>
      </c>
      <c r="C5" s="20"/>
      <c r="D5" s="7" t="s">
        <v>4</v>
      </c>
      <c r="E5" s="7" t="s">
        <v>5</v>
      </c>
      <c r="F5" s="7" t="s">
        <v>6</v>
      </c>
      <c r="G5" s="10" t="s">
        <v>20</v>
      </c>
      <c r="H5" s="7" t="s">
        <v>7</v>
      </c>
      <c r="I5" s="9" t="s">
        <v>8</v>
      </c>
      <c r="J5" s="8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12" t="s">
        <v>19</v>
      </c>
      <c r="U5" s="7" t="s">
        <v>21</v>
      </c>
      <c r="V5" s="7" t="s">
        <v>22</v>
      </c>
      <c r="W5" s="7" t="s">
        <v>23</v>
      </c>
      <c r="X5" s="7" t="s">
        <v>24</v>
      </c>
      <c r="Y5" s="7" t="s">
        <v>25</v>
      </c>
      <c r="Z5" s="7" t="s">
        <v>26</v>
      </c>
      <c r="AA5" s="7" t="s">
        <v>27</v>
      </c>
      <c r="AB5" s="7" t="s">
        <v>28</v>
      </c>
      <c r="AC5" s="7" t="s">
        <v>29</v>
      </c>
      <c r="AD5" s="7" t="s">
        <v>30</v>
      </c>
      <c r="AE5" s="7" t="s">
        <v>42</v>
      </c>
      <c r="AF5" s="7" t="s">
        <v>31</v>
      </c>
      <c r="AG5" s="7" t="s">
        <v>32</v>
      </c>
      <c r="AH5" s="13" t="s">
        <v>33</v>
      </c>
      <c r="AI5" s="7" t="s">
        <v>34</v>
      </c>
      <c r="AJ5" s="12" t="s">
        <v>35</v>
      </c>
      <c r="AK5" s="7" t="s">
        <v>36</v>
      </c>
      <c r="AL5" s="7" t="s">
        <v>37</v>
      </c>
      <c r="AM5" s="7" t="s">
        <v>38</v>
      </c>
      <c r="AN5" s="7" t="s">
        <v>39</v>
      </c>
      <c r="AO5" s="30"/>
      <c r="AP5" s="23"/>
      <c r="AQ5" s="18"/>
      <c r="AR5" s="11"/>
      <c r="AS5" s="11"/>
      <c r="AT5" s="11"/>
    </row>
    <row r="6" spans="1:43" ht="18" customHeight="1">
      <c r="A6" s="3">
        <v>1</v>
      </c>
      <c r="B6" s="4" t="s">
        <v>40</v>
      </c>
      <c r="C6" s="5" t="s">
        <v>41</v>
      </c>
      <c r="D6" s="2"/>
      <c r="E6" s="2"/>
      <c r="F6" s="2"/>
      <c r="G6" s="2"/>
      <c r="H6" s="2"/>
      <c r="I6" s="2"/>
      <c r="J6" s="5"/>
      <c r="K6" s="3">
        <v>3</v>
      </c>
      <c r="L6" s="3"/>
      <c r="M6" s="3"/>
      <c r="N6" s="3">
        <v>4</v>
      </c>
      <c r="O6" s="3"/>
      <c r="P6" s="3"/>
      <c r="Q6" s="3"/>
      <c r="R6" s="3"/>
      <c r="S6" s="3">
        <v>3</v>
      </c>
      <c r="T6" s="3">
        <v>4</v>
      </c>
      <c r="U6" s="3"/>
      <c r="V6" s="3">
        <v>3</v>
      </c>
      <c r="W6" s="3"/>
      <c r="X6" s="3">
        <v>3</v>
      </c>
      <c r="Y6" s="3"/>
      <c r="Z6" s="3">
        <v>4</v>
      </c>
      <c r="AA6" s="3">
        <v>4</v>
      </c>
      <c r="AB6" s="3">
        <v>3</v>
      </c>
      <c r="AC6" s="3">
        <v>4</v>
      </c>
      <c r="AD6" s="3">
        <v>4</v>
      </c>
      <c r="AE6" s="3"/>
      <c r="AF6" s="3">
        <v>3</v>
      </c>
      <c r="AG6" s="3"/>
      <c r="AH6" s="3">
        <v>3</v>
      </c>
      <c r="AI6" s="3">
        <v>3</v>
      </c>
      <c r="AJ6" s="3"/>
      <c r="AK6" s="3">
        <v>4</v>
      </c>
      <c r="AL6" s="3"/>
      <c r="AM6" s="3">
        <v>3</v>
      </c>
      <c r="AN6" s="3">
        <v>3</v>
      </c>
      <c r="AO6" s="6">
        <f>SUM(D6:AN6)</f>
        <v>58</v>
      </c>
      <c r="AP6" s="15">
        <f>AO6/17</f>
        <v>3.411764705882353</v>
      </c>
      <c r="AQ6" s="6">
        <f>20*AO6/68</f>
        <v>17.058823529411764</v>
      </c>
    </row>
    <row r="7" spans="1:43" ht="18" customHeight="1">
      <c r="A7" s="3"/>
      <c r="B7" s="4"/>
      <c r="C7" s="5"/>
      <c r="D7" s="2"/>
      <c r="E7" s="2"/>
      <c r="F7" s="2"/>
      <c r="G7" s="2"/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6"/>
      <c r="AP7" s="2"/>
      <c r="AQ7" s="6"/>
    </row>
    <row r="8" spans="1:43" ht="18" customHeight="1">
      <c r="A8" s="3"/>
      <c r="B8" s="4"/>
      <c r="C8" s="5"/>
      <c r="D8" s="2"/>
      <c r="E8" s="2"/>
      <c r="F8" s="2"/>
      <c r="G8" s="2"/>
      <c r="H8" s="2"/>
      <c r="I8" s="2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16"/>
      <c r="AP8" s="2"/>
      <c r="AQ8" s="6"/>
    </row>
    <row r="9" spans="1:43" ht="18" customHeight="1">
      <c r="A9" s="3"/>
      <c r="B9" s="4"/>
      <c r="C9" s="5"/>
      <c r="D9" s="2"/>
      <c r="E9" s="2"/>
      <c r="F9" s="2"/>
      <c r="G9" s="2"/>
      <c r="H9" s="2"/>
      <c r="I9" s="2"/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6"/>
      <c r="AP9" s="2"/>
      <c r="AQ9" s="6"/>
    </row>
    <row r="10" spans="1:43" ht="18" customHeight="1">
      <c r="A10" s="3"/>
      <c r="B10" s="4"/>
      <c r="C10" s="5"/>
      <c r="D10" s="2"/>
      <c r="E10" s="2"/>
      <c r="F10" s="2"/>
      <c r="G10" s="2"/>
      <c r="H10" s="2"/>
      <c r="I10" s="2"/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6"/>
      <c r="AP10" s="2"/>
      <c r="AQ10" s="6"/>
    </row>
    <row r="11" spans="1:43" ht="18" customHeight="1">
      <c r="A11" s="3"/>
      <c r="B11" s="4"/>
      <c r="C11" s="5"/>
      <c r="D11" s="2"/>
      <c r="E11" s="2"/>
      <c r="F11" s="2"/>
      <c r="G11" s="2"/>
      <c r="H11" s="2"/>
      <c r="I11" s="2"/>
      <c r="J11" s="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6"/>
      <c r="AP11" s="2"/>
      <c r="AQ11" s="6"/>
    </row>
    <row r="12" spans="1:43" ht="18" customHeight="1">
      <c r="A12" s="3"/>
      <c r="B12" s="4"/>
      <c r="C12" s="5"/>
      <c r="D12" s="2"/>
      <c r="E12" s="2"/>
      <c r="F12" s="2"/>
      <c r="G12" s="2"/>
      <c r="H12" s="2"/>
      <c r="I12" s="2"/>
      <c r="J12" s="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6"/>
      <c r="AP12" s="2"/>
      <c r="AQ12" s="6"/>
    </row>
    <row r="13" spans="1:43" ht="18" customHeight="1">
      <c r="A13" s="3"/>
      <c r="B13" s="4"/>
      <c r="C13" s="5"/>
      <c r="D13" s="2"/>
      <c r="E13" s="2"/>
      <c r="F13" s="2"/>
      <c r="G13" s="2"/>
      <c r="H13" s="2"/>
      <c r="I13" s="2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6"/>
      <c r="AP13" s="2"/>
      <c r="AQ13" s="6"/>
    </row>
    <row r="14" spans="1:43" ht="18" customHeight="1">
      <c r="A14" s="3"/>
      <c r="B14" s="4"/>
      <c r="C14" s="5"/>
      <c r="D14" s="2"/>
      <c r="E14" s="2"/>
      <c r="F14" s="2"/>
      <c r="G14" s="2"/>
      <c r="H14" s="2"/>
      <c r="I14" s="2"/>
      <c r="J14" s="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6"/>
      <c r="AP14" s="2"/>
      <c r="AQ14" s="6"/>
    </row>
    <row r="15" spans="1:43" ht="18" customHeight="1">
      <c r="A15" s="3"/>
      <c r="B15" s="4"/>
      <c r="C15" s="5"/>
      <c r="D15" s="2"/>
      <c r="E15" s="2"/>
      <c r="F15" s="2"/>
      <c r="G15" s="2"/>
      <c r="H15" s="2"/>
      <c r="I15" s="2"/>
      <c r="J15" s="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6"/>
      <c r="AP15" s="2"/>
      <c r="AQ15" s="6"/>
    </row>
    <row r="16" spans="1:43" ht="18" customHeight="1">
      <c r="A16" s="3"/>
      <c r="B16" s="4"/>
      <c r="C16" s="5"/>
      <c r="D16" s="2"/>
      <c r="E16" s="2"/>
      <c r="F16" s="2"/>
      <c r="G16" s="2"/>
      <c r="H16" s="2"/>
      <c r="I16" s="2"/>
      <c r="J16" s="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6"/>
      <c r="AP16" s="2"/>
      <c r="AQ16" s="6"/>
    </row>
    <row r="17" spans="1:43" ht="18" customHeight="1">
      <c r="A17" s="3"/>
      <c r="B17" s="4"/>
      <c r="C17" s="5"/>
      <c r="D17" s="2"/>
      <c r="E17" s="2"/>
      <c r="F17" s="2"/>
      <c r="G17" s="2"/>
      <c r="H17" s="2"/>
      <c r="I17" s="2"/>
      <c r="J17" s="5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6"/>
      <c r="AP17" s="2"/>
      <c r="AQ17" s="6"/>
    </row>
    <row r="18" spans="27:37" ht="42.75" customHeight="1">
      <c r="AA18" s="17" t="s">
        <v>43</v>
      </c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27:36" ht="24" customHeight="1">
      <c r="AA19" s="14" t="s">
        <v>44</v>
      </c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7:35" ht="29.25" customHeight="1">
      <c r="AA20" s="14" t="s">
        <v>45</v>
      </c>
      <c r="AB20" s="14"/>
      <c r="AC20" s="14"/>
      <c r="AD20" s="14"/>
      <c r="AE20" s="14"/>
      <c r="AF20" s="14"/>
      <c r="AG20" s="14"/>
      <c r="AH20" s="14"/>
      <c r="AI20" s="14"/>
    </row>
  </sheetData>
  <sheetProtection/>
  <mergeCells count="22">
    <mergeCell ref="AC4:AE4"/>
    <mergeCell ref="AF4:AH4"/>
    <mergeCell ref="A1:AQ1"/>
    <mergeCell ref="A2:AQ2"/>
    <mergeCell ref="A3:AQ3"/>
    <mergeCell ref="AI4:AL4"/>
    <mergeCell ref="AM4:AN4"/>
    <mergeCell ref="B4:C4"/>
    <mergeCell ref="A4:A5"/>
    <mergeCell ref="AO4:AO5"/>
    <mergeCell ref="W4:Y4"/>
    <mergeCell ref="Z4:AB4"/>
    <mergeCell ref="AA18:AK18"/>
    <mergeCell ref="AQ4:AQ5"/>
    <mergeCell ref="D4:F4"/>
    <mergeCell ref="B5:C5"/>
    <mergeCell ref="G4:I4"/>
    <mergeCell ref="J4:L4"/>
    <mergeCell ref="M4:O4"/>
    <mergeCell ref="P4:R4"/>
    <mergeCell ref="AP4:AP5"/>
    <mergeCell ref="S4:V4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2015-05-18T14:28:16Z</cp:lastPrinted>
  <dcterms:created xsi:type="dcterms:W3CDTF">2015-05-18T08:58:27Z</dcterms:created>
  <dcterms:modified xsi:type="dcterms:W3CDTF">2015-05-21T02:39:49Z</dcterms:modified>
  <cp:category/>
  <cp:version/>
  <cp:contentType/>
  <cp:contentStatus/>
</cp:coreProperties>
</file>